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600" yWindow="75" windowWidth="20115" windowHeight="12345"/>
  </bookViews>
  <sheets>
    <sheet name="Tabelle1" sheetId="1" r:id="rId1"/>
    <sheet name="Tabelle2" sheetId="2" r:id="rId2"/>
    <sheet name="Tabelle3" sheetId="3" r:id="rId3"/>
    <sheet name="__Goal_Metadata" sheetId="4" state="veryHidden" r:id="rId4"/>
  </sheets>
  <definedNames>
    <definedName name="KAWDatev.Dms.LastSave" hidden="1">__Goal_Metadata!$B$2</definedName>
  </definedNames>
  <calcPr calcId="144525"/>
</workbook>
</file>

<file path=xl/calcChain.xml><?xml version="1.0" encoding="utf-8"?>
<calcChain xmlns="http://schemas.openxmlformats.org/spreadsheetml/2006/main">
  <c r="C8" i="1" l="1"/>
  <c r="C9" i="1"/>
  <c r="C7" i="1"/>
  <c r="C6" i="1"/>
  <c r="C5" i="1"/>
  <c r="C10" i="1" l="1"/>
</calcChain>
</file>

<file path=xl/sharedStrings.xml><?xml version="1.0" encoding="utf-8"?>
<sst xmlns="http://schemas.openxmlformats.org/spreadsheetml/2006/main" count="16" uniqueCount="16">
  <si>
    <t>Berechnung der Mitarbeiteranzahl betreffend des Antragsformulars NRW-Soforthilfe 2020</t>
  </si>
  <si>
    <t>Mitarbeiter bis 20 Stunden = Faktor 0,5</t>
  </si>
  <si>
    <t>Mitarbeiter bis 30 Stunden = Faktor 0,75</t>
  </si>
  <si>
    <t>Mitarbeiter über 30 Stunden &amp; Auszubildende = Faktor 1</t>
  </si>
  <si>
    <t>Mitarbeiter auf 450 Euro-Basis = Faktor 0,3</t>
  </si>
  <si>
    <t>Der/Die Unternehmer/in selbst ist mitzuzählen. Auszubildende werden nur mitgezählt, solange durch ihre Anrechnung nicht die Förderobergrenze von 50 Beschäftigten überschritten wird. </t>
  </si>
  <si>
    <t>Anzahl der Unternehmer = Faktor 1</t>
  </si>
  <si>
    <t>Anzahl der Personen</t>
  </si>
  <si>
    <t>Anzahl der Personen
gem. NRW-Soforthilfe</t>
  </si>
  <si>
    <t>Summe der Mitarbeiter bzgl. NRW-Soforthilfe 2020</t>
  </si>
  <si>
    <t>Hinweis: die oben stehende Berechnung stützt sich auf die Angaben des Ministerium für Wirtschaft, Innovation, Digitalisierung und Energie des Landes NRW</t>
  </si>
  <si>
    <t>https://www.wirtschaft.nrw/nrw-soforthilfe-2020</t>
  </si>
  <si>
    <t>(Stand: 26.03.2020 12:30 Uhr)</t>
  </si>
  <si>
    <t>KAW999957</t>
  </si>
  <si>
    <t>MS Excel</t>
  </si>
  <si>
    <t>KAWDatev.Dms.LastSave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</si>
</sst>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5" fillId="0" borderId="0" xfId="1" applyProtection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rtschaft.nrw/nrw-soforthilfe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16"/>
  <sheetViews>
    <sheetView tabSelected="1" workbookViewId="0">
      <selection activeCell="B5" sqref="B5"/>
    </sheetView>
  </sheetViews>
  <sheetFormatPr baseColWidth="10" defaultRowHeight="15" x14ac:dyDescent="0.25"/>
  <cols>
    <col min="1" max="1" width="60.85546875" style="3" customWidth="1"/>
    <col min="2" max="3" width="23.85546875" style="3" customWidth="1"/>
    <col min="4" max="16384" width="11.42578125" style="3"/>
  </cols>
  <sheetData>
    <row r="1" spans="1:3" ht="21" x14ac:dyDescent="0.35">
      <c r="A1" s="2" t="s">
        <v>0</v>
      </c>
    </row>
    <row r="4" spans="1:3" ht="30" x14ac:dyDescent="0.25">
      <c r="A4" s="4"/>
      <c r="B4" s="8" t="s">
        <v>7</v>
      </c>
      <c r="C4" s="8" t="s">
        <v>8</v>
      </c>
    </row>
    <row r="5" spans="1:3" x14ac:dyDescent="0.25">
      <c r="A5" s="5" t="s">
        <v>6</v>
      </c>
      <c r="B5" s="1"/>
      <c r="C5" s="9">
        <f>B5</f>
        <v>0</v>
      </c>
    </row>
    <row r="6" spans="1:3" x14ac:dyDescent="0.25">
      <c r="A6" s="5" t="s">
        <v>1</v>
      </c>
      <c r="B6" s="1"/>
      <c r="C6" s="9">
        <f>B6*0.5</f>
        <v>0</v>
      </c>
    </row>
    <row r="7" spans="1:3" x14ac:dyDescent="0.25">
      <c r="A7" s="5" t="s">
        <v>2</v>
      </c>
      <c r="B7" s="1"/>
      <c r="C7" s="9">
        <f>B7*0.75</f>
        <v>0</v>
      </c>
    </row>
    <row r="8" spans="1:3" x14ac:dyDescent="0.25">
      <c r="A8" s="5" t="s">
        <v>3</v>
      </c>
      <c r="B8" s="1"/>
      <c r="C8" s="9">
        <f>B8</f>
        <v>0</v>
      </c>
    </row>
    <row r="9" spans="1:3" x14ac:dyDescent="0.25">
      <c r="A9" s="5" t="s">
        <v>4</v>
      </c>
      <c r="B9" s="1"/>
      <c r="C9" s="9">
        <f>B9*0.3</f>
        <v>0</v>
      </c>
    </row>
    <row r="10" spans="1:3" ht="36" customHeight="1" x14ac:dyDescent="0.25">
      <c r="A10" s="6" t="s">
        <v>9</v>
      </c>
      <c r="B10" s="7"/>
      <c r="C10" s="10">
        <f>SUM(C5:C9)</f>
        <v>0</v>
      </c>
    </row>
    <row r="13" spans="1:3" x14ac:dyDescent="0.25">
      <c r="A13" s="3" t="s">
        <v>5</v>
      </c>
    </row>
    <row r="14" spans="1:3" x14ac:dyDescent="0.25">
      <c r="A14" s="3" t="s">
        <v>10</v>
      </c>
    </row>
    <row r="15" spans="1:3" x14ac:dyDescent="0.25">
      <c r="A15" s="11" t="s">
        <v>11</v>
      </c>
    </row>
    <row r="16" spans="1:3" x14ac:dyDescent="0.25">
      <c r="A16" s="3" t="s">
        <v>12</v>
      </c>
    </row>
  </sheetData>
  <sheetProtection password="9170" sheet="1" objects="1" scenarios="1" selectLockedCells="1"/>
  <hyperlinks>
    <hyperlink ref="A15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2"/>
  <sheetViews>
    <sheetView workbookViewId="0"/>
  </sheetViews>
  <sheetFormatPr baseColWidth="10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15</v>
      </c>
      <c r="B2">
        <v>20200326130955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Roßberger, Marco</dc:creator>
  <cp:lastModifiedBy>Müller, Marco</cp:lastModifiedBy>
  <dcterms:created xsi:type="dcterms:W3CDTF">2020-03-26T10:44:46Z</dcterms:created>
  <dcterms:modified xsi:type="dcterms:W3CDTF">2020-03-26T12:29:22Z</dcterms:modified>
</cp:coreProperties>
</file>